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two\users$\mark\Desktop\"/>
    </mc:Choice>
  </mc:AlternateContent>
  <xr:revisionPtr revIDLastSave="0" documentId="14_{B05783FE-52E4-47AD-8476-E9EF18AB46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uise Segments" sheetId="1" r:id="rId1"/>
  </sheets>
  <calcPr calcId="191029"/>
</workbook>
</file>

<file path=xl/calcChain.xml><?xml version="1.0" encoding="utf-8"?>
<calcChain xmlns="http://schemas.openxmlformats.org/spreadsheetml/2006/main">
  <c r="D70" i="1" l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<sst xmlns="http://schemas.openxmlformats.org/spreadsheetml/2006/main" count="143" uniqueCount="143">
  <si>
    <t>LiveRamp Segment ID</t>
  </si>
  <si>
    <t>Segment Name</t>
  </si>
  <si>
    <t>Segment Description</t>
  </si>
  <si>
    <t>Estimated Reach</t>
  </si>
  <si>
    <t>Ameribase Digital &gt; Ready To Buy &gt; Travel &gt; Cruise Passengers &gt; Travel And Entertainment Cards</t>
  </si>
  <si>
    <t>This audience of cruise passengers have travel and entertainment cards.</t>
  </si>
  <si>
    <t>Ameribase Digital &gt; Ready To Buy &gt; Travel &gt; Cruise Passengers &gt; Cruise Vacations</t>
  </si>
  <si>
    <t>This audience of cruise passengers enjoy cruise vacation travel.</t>
  </si>
  <si>
    <t>Ameribase Digital &gt; Ready To Buy &gt; Travel &gt; Cruise Passengers &gt; Domestic Cruise</t>
  </si>
  <si>
    <t>This audience of cruise passengers enjoy domestic cruise vacation travel.</t>
  </si>
  <si>
    <t>Ameribase Digital &gt; Ready To Buy &gt; Travel &gt; Cruise Passengers &gt; Single Cruise</t>
  </si>
  <si>
    <t>This audience of cruise passengers enjoy Singles cruise vacation travel.</t>
  </si>
  <si>
    <t>Ameribase Digital &gt; Ready To Buy &gt; Travel &gt; Cruise Passengers &gt; Travel Grouping Cruise</t>
  </si>
  <si>
    <t>This audience is a general grouping of cruise passengers who travel.</t>
  </si>
  <si>
    <t>Ameribase Digital &gt; Ready To Buy &gt; Travel &gt; Cruise Passengers &gt; International Cruise</t>
  </si>
  <si>
    <t>This audience of cruise passengers enjoy International cruise vacation travel.</t>
  </si>
  <si>
    <t>Ameribase Digital &gt; Ready To Buy &gt; Travel &gt; Cruise Passengers &gt; Married</t>
  </si>
  <si>
    <t>This audience is made up of cruise passengers who are married and enjoy vacation cruise vacation travel.</t>
  </si>
  <si>
    <t>Ameribase Digital &gt; Ready To Buy &gt; Travel &gt; Cruise Passengers &gt; Single</t>
  </si>
  <si>
    <t>This audience is made up of cruise passengers who are single and enjoy vacation cruise vacation travel.</t>
  </si>
  <si>
    <t>Ameribase Digital &gt; Ready To Buy &gt; Travel &gt; Cruise Passengers &gt; Married &gt; Income between $75,000 to $99,999</t>
  </si>
  <si>
    <t>This audience is made up of cruise passengers who are married, have an income between $75K and $100K and enjoy vacation cruise vacation travel.</t>
  </si>
  <si>
    <t>Ameribase Digital &gt; Ready To Buy &gt; Travel &gt; Cruise Passengers &gt; Married &gt; Income between 100,000 to $149,999</t>
  </si>
  <si>
    <t>This audience is made up of cruise passengers who are married, have an income between $100K and $150K and enjoy vacation cruise vacation travel.</t>
  </si>
  <si>
    <t>Ameribase Digital &gt; Ready To Buy &gt; Travel &gt; Cruise Passengers &gt; Estimated Income $150,000 to $174,999</t>
  </si>
  <si>
    <t>This audience is made up of cruise passengers with an estimated income range of $150,000 to $174,999 and enjoy vacation cruise vacation travel.</t>
  </si>
  <si>
    <t>Ameribase Digital &gt; Ready To Buy &gt; Travel &gt; Cruise Passengers &gt; Estimated Income $175,000 to $199,999</t>
  </si>
  <si>
    <t>This audience is made up of cruise passengers with an estimated income range of $175,000 to $199,999 and enjoy vacation cruise vacation travel.</t>
  </si>
  <si>
    <t>Ameribase Digital &gt; Ready To Buy &gt; Travel &gt; Cruise Passengers &gt; Estimated Income $200,000 to $249,999</t>
  </si>
  <si>
    <t>This audience is made up of cruise passengers with an estimated income range of $200,000 to $249,000 and enjoy vacation cruise vacation travel.</t>
  </si>
  <si>
    <t>Ameribase Digital &gt; Ready To Buy &gt; Travel &gt; Cruise Passengers &gt; Estimated Income $250,000+</t>
  </si>
  <si>
    <t>This audience is made up of cruise passengers with an estimated income of $250,000+ and enjoy vacation cruise vacation travel.</t>
  </si>
  <si>
    <t>Ameribase Digital &gt; Ready To Buy &gt; Travel &gt; Cruise Passengers &gt; Completed College</t>
  </si>
  <si>
    <t>This audience is made up of cruise passengers who completed college and enjoy vacation cruise vacation travel.</t>
  </si>
  <si>
    <t>Ameribase Digital &gt; Ready To Buy &gt; Travel &gt; Cruise Passengers &gt; Completed Graduate School</t>
  </si>
  <si>
    <t>This audience is made up of cruise passengers who completed graduate school and enjoy vacation cruise vacation travel.</t>
  </si>
  <si>
    <t>Ameribase Digital &gt; Ready To Buy &gt; Travel &gt; Cruise Passengers &gt; Weekend Cruise Vacationers</t>
  </si>
  <si>
    <t>This audience is made up of cruise passengers who have an income under $75K+ and enjoy weekend cruise vacation travel.</t>
  </si>
  <si>
    <t>Ameribase Digital &gt; Ready To Buy &gt; Travel &gt; Cruise Passengers &gt; Travels with Points</t>
  </si>
  <si>
    <t>This audience is made up of cruise passengers who have travel using their points and enjoy cruise vacation travel.</t>
  </si>
  <si>
    <t>Ameribase Digital &gt; Ready To Buy &gt; Travel &gt; Cruise Passengers &gt; Casino Gamblers &gt; Cruise Passengers who are comped</t>
  </si>
  <si>
    <t>This audience is made up of cruise passengers who are Casino Gamblers who have been comped and enjoy cruise vacation travel.</t>
  </si>
  <si>
    <t>Ameribase Digital &gt; Ready To Buy &gt; Travel &gt; Cruise Passengers &gt; Past Cruise Passengers who have sailed 3+ times</t>
  </si>
  <si>
    <t>This audience is made up of past cruise passengers who have sailed 3+ times and enjoy cruise vacation travel.</t>
  </si>
  <si>
    <t>Ameribase Digital &gt; Ready To Buy &gt; Travel &gt; Cruise Passengers &gt; Hispanic Cruise Passengers</t>
  </si>
  <si>
    <t>This audience is made up of Hispanic cruise passengers who enjoy cruise vacation travel.</t>
  </si>
  <si>
    <t>Ameribase Digital &gt; Ready To Buy &gt; Travel &gt; Cruise Passengers &gt; Asian Cruise Passengers</t>
  </si>
  <si>
    <t>This audience is made up of Asian cruise passengers who enjoy cruise vacation travel.</t>
  </si>
  <si>
    <t>Ameribase Digital &gt; Ready To Buy &gt; Travel &gt; Cruise Passengers &gt; African American Cruise Passengers</t>
  </si>
  <si>
    <t>This audience is made up of African cruise passengers who enjoy cruise vacation travel.</t>
  </si>
  <si>
    <t>Ameribase Digital &gt; Ready To Buy &gt; Travel &gt; Cruise Passengers &gt; Jewish Cruise Passengers</t>
  </si>
  <si>
    <t>This audience is made up of Jewish cruise passengers who enjoy cruise vacation travel.</t>
  </si>
  <si>
    <t>Ameribase Digital &gt; Ready To Buy &gt; Travel &gt; Cruise Passengers &gt; Mediterranean Cruise Passengers</t>
  </si>
  <si>
    <t>This audience is made up of Mediterranean cruise passengers who enjoy cruise vacation travel.</t>
  </si>
  <si>
    <t>Ameribase Digital &gt; Ready To Buy &gt; Travel &gt; Cruise Passengers &gt; Scandinavian Cruise Line Passengers</t>
  </si>
  <si>
    <t>This audience is made up of Scandinavian cruise line passengers who enjoy cruise vacation travel.</t>
  </si>
  <si>
    <t>Ameribase Digital &gt; Ready To Buy &gt; Travel &gt; Cruise Passengers &gt;Western European Cruise Passengers &gt; Extended Cruises 4 persons</t>
  </si>
  <si>
    <t>This audience is made up of Western European extended cruise passengers 4-5 persons who enjoy cruise vacation travel.</t>
  </si>
  <si>
    <t>Ameribase Digital &gt; Ready To Buy &gt; Travel &gt; Cruise Passengers &gt; European Cruise Line &gt; Frequent Travelers</t>
  </si>
  <si>
    <t>This audience is made up of European cruise line passengers who enjoy frequent cruise vacation travel.</t>
  </si>
  <si>
    <t>Ameribase Digital &gt; Ready To Buy &gt; Travel &gt; Cruise Passengers &gt; Cooking Enthusiasts</t>
  </si>
  <si>
    <t>This audience is made up of cruise passengers who are cooking enthusiasts and enjoy cruise vacation travel.</t>
  </si>
  <si>
    <t>Ameribase Digital &gt; Ready To Buy &gt; Travel &gt; Cruise Passengers &gt; Cruise Passengers &gt; Catholic</t>
  </si>
  <si>
    <t>This audience is made up of cruise passengers who are Catholic and enjoy cruise vacation travel.</t>
  </si>
  <si>
    <t>Ameribase Digital &gt; Ready To Buy &gt; Travel &gt; Cruise Passengers &gt; Cruise Passenger &gt; Millionaires</t>
  </si>
  <si>
    <t>This audience is made up of cruise passengers who are Millionaires and enjoy cruise vacation travel.</t>
  </si>
  <si>
    <t>Ameribase Digital &gt; Ready To Buy &gt; Travel &gt; Cruise Passengers &gt; Cruise Passenger &gt; Millennials</t>
  </si>
  <si>
    <t>This audience is made up of cruise passengers who are Millennials and enjoy cruise vacation travel.</t>
  </si>
  <si>
    <t>Ameribase Digital &gt; Ready To Buy &gt; Travel &gt; Cruise Passengers &gt; Cruise Passenger &gt; Wine Enthusiasts</t>
  </si>
  <si>
    <t>This audience is made up of cruise passengers who are wine enthusiasts and enjoy cruise vacation travel.</t>
  </si>
  <si>
    <t>Ameribase Digital &gt; Ready To Buy &gt; Travel &gt; Cruise Passengers &gt; Cruise Passengers &gt; Golf Enthusiasts</t>
  </si>
  <si>
    <t>This audience is made up of cruise passengers who golf and enjoy cruise vacation travel.</t>
  </si>
  <si>
    <t>Ameribase Digital &gt; Ready To Buy &gt; Travel &gt; Cruise Passengers &gt; Cruise Passenger Health and Beauty Enthusiasts</t>
  </si>
  <si>
    <t>This audience is made up of cruise passengers who are health and beauty enthusiasts and enjoy cruise vacation travel.</t>
  </si>
  <si>
    <t>Ameribase Digital &gt; Ready To Buy &gt; Travel &gt; Cruise Passengers &gt; Cruise Passenger &gt; Jewelry Purchasers</t>
  </si>
  <si>
    <t>This audience is made up of cruise passengers who are Jewelry purchasers and enjoy cruise vacation travel.</t>
  </si>
  <si>
    <t>Ameribase Digital &gt; Ready To Buy &gt; Travel &gt; Cruise Passengers &gt; Science and Space Enthusiasts</t>
  </si>
  <si>
    <t>This audience is made up of cruise passengers who are Science and Space enthusiasts and enjoy cruise vacation travel.</t>
  </si>
  <si>
    <t>Ameribase Digital &gt; Ready To Buy &gt; Travel &gt; Cruise Passengers &gt; Seniors and Retired</t>
  </si>
  <si>
    <t>This audience is made up of cruise passengers who are seniors and retired and enjoy cruise vacation travel.</t>
  </si>
  <si>
    <t>Ameribase Digital &gt; Ready To Buy &gt; Travel &gt; Cruise Passengers &gt; Veterans and Military</t>
  </si>
  <si>
    <t>This audience is made up of cruise passengers who are Veterans and Military and enjoy cruise vacation travel.</t>
  </si>
  <si>
    <t>Ameribase Digital &gt; Ready To Buy &gt; Travel &gt; Cruise Passengers &gt; Person Age between 25-34</t>
  </si>
  <si>
    <t>This audience is made up of cruise passengers who between the ages of 25-34 and enjoy cruise vacation travel.</t>
  </si>
  <si>
    <t>Ameribase Digital &gt; Ready To Buy &gt; Travel &gt; Cruise Passengers &gt; Person Age Between 35-44</t>
  </si>
  <si>
    <t>This audience is made up of cruise passengers who between the ages of 35-44 and enjoy cruise vacation travel.</t>
  </si>
  <si>
    <t>Ameribase Digital &gt; Ready To Buy &gt; Travel &gt; Cruise Passengers &gt; Person Age Between 45-54</t>
  </si>
  <si>
    <t>This audience is made up of cruise passengers who between the ages of 45-54 and enjoy cruise vacation travel.</t>
  </si>
  <si>
    <t>Ameribase Digital &gt; Ready To Buy &gt; Travel &gt; Cruise Passengers &gt; Person Age Between 55-64</t>
  </si>
  <si>
    <t>This audience is made up of cruise passengers who between the ages of 55-64 and enjoy cruise vacation travel.</t>
  </si>
  <si>
    <t>Ameribase Digital &gt; Ready To Buy &gt; Travel &gt; Cruise Passengers &gt; Person Age Between 65-74</t>
  </si>
  <si>
    <t>This audience is made up of cruise passengers who between the ages of 65-74 and enjoy cruise vacation travel.</t>
  </si>
  <si>
    <t>Ameribase Digital &gt; Ready To Buy &gt; Travel &gt; Cruise Passengers &gt; Person Age 75 and over</t>
  </si>
  <si>
    <t>This audience is made up of cruise passengers who are aged 75 plus and enjoy cruise vacation travel.</t>
  </si>
  <si>
    <t>Ameribase Digital &gt; Ready To Buy &gt; Travel &gt; Cruise Passengers &gt; Popular Cruise Destinations - Mainland China</t>
  </si>
  <si>
    <t>This audience is made up of cruise passengers who cruise to the popular destination of Mainland China.</t>
  </si>
  <si>
    <t>Ameribase Digital &gt; Ready To Buy &gt; Travel &gt; Cruise Passengers &gt; Popular Cruise Destinations - United Kingdom</t>
  </si>
  <si>
    <t>This audience is made up of cruise passengers who cruise to the popular destination of the United Kingdom.</t>
  </si>
  <si>
    <t>Ameribase Digital &gt; Ready To Buy &gt; Travel &gt; Cruise Passengers &gt; Popular Cruise Destinations - Ireland</t>
  </si>
  <si>
    <t>This audience is made up of cruise passengers who cruise to the popular destination of Ireland.</t>
  </si>
  <si>
    <t>Ameribase Digital &gt; Ready To Buy &gt; Travel &gt; Cruise Passengers &gt; Popular Cruise Destinations - Australia</t>
  </si>
  <si>
    <t>This audience is made up of cruise passengers who cruise to the popular destination of Australia.</t>
  </si>
  <si>
    <t>Ameribase Digital &gt; Ready To Buy &gt; Travel &gt; Cruise Passengers &gt; Popular Cruise Destinations - Italy</t>
  </si>
  <si>
    <t>This audience is made up of cruise passengers who cruise to the popular destination of Italy.</t>
  </si>
  <si>
    <t>Ameribase Digital &gt; Ready To Buy &gt; Travel &gt; Cruise Passengers &gt; Popular Cruise Destinations - Brazil</t>
  </si>
  <si>
    <t>This audience is made up of cruise passengers who cruise to the popular destination of Brazil.</t>
  </si>
  <si>
    <t>Ameribase Digital &gt; Ready To Buy &gt; Travel &gt; Cruise Passengers &gt; Popular Cruise Destinations - France</t>
  </si>
  <si>
    <t>This audience is made up of cruise passengers who cruise to the popular destination of France.</t>
  </si>
  <si>
    <t>Ameribase Digital &gt; Ready To Buy &gt; Travel &gt; Cruise Passengers &gt; Popular Cruise Destinations - Hawaii</t>
  </si>
  <si>
    <t>This audience is made up of cruise passengers who cruise to the popular destination of Hawaii.</t>
  </si>
  <si>
    <t>Ameribase Digital &gt; Ready To Buy &gt; Travel &gt; Cruise Passengers &gt; Popular Cruise Destinations - United States</t>
  </si>
  <si>
    <t>This audience is made up of cruise passengers who cruise to the popular destination of the United States.</t>
  </si>
  <si>
    <t>Ameribase Digital &gt; Ready To Buy &gt; Travel &gt; Cruise Passengers &gt; Popular Cruise Destinations - Canada</t>
  </si>
  <si>
    <t>This audience is made up of cruise passengers who cruise to the popular destination of Canada.</t>
  </si>
  <si>
    <t>Ameribase Digital &gt; Ready To Buy &gt; Travel &gt; Cruise Passengers &gt; Popular Cruise Destinations - Caribbean</t>
  </si>
  <si>
    <t>This audience is made up of cruise passengers who cruise to the popular destination of the Caribbean.</t>
  </si>
  <si>
    <t>Ameribase Digital &gt; Ready To Buy &gt; Travel &gt; Cruise Passengers &gt; Popular Cruise Destinations - Taiwan Region</t>
  </si>
  <si>
    <t>This audience is made up of cruise passengers who cruise to the popular destination of the Taiwan Region.</t>
  </si>
  <si>
    <t>Ameribase Digital &gt; Ready To Buy &gt; Travel &gt; Cruise Passengers &gt; Most Popular Cruise Destinations - Bahamas</t>
  </si>
  <si>
    <t>This audience is made up of cruise passengers who like to cruise to the most popular destination like the Bahamas.</t>
  </si>
  <si>
    <t>Ameribase Digital &gt; Ready To Buy &gt; Travel &gt; Cruise Passengers &gt; Most Popular Cruise Destinations - Bermuda</t>
  </si>
  <si>
    <t>This audience is made up of cruise passengers who like to cruise to the most popular destination like Bermuda.</t>
  </si>
  <si>
    <t>Ameribase Digital &gt; Ready To Buy &gt; Travel &gt; Cruise Passengers &gt; Most Popular Cruise Destinations - Alaska</t>
  </si>
  <si>
    <t>This audience is made up of cruise passengers who like to cruise to the most popular destination like Alaska.</t>
  </si>
  <si>
    <t>Ameribase Digital &gt; Ready To Buy &gt; Travel &gt; Cruise Passengers &gt; Most Popular Cruise Destinations - Mediterranean</t>
  </si>
  <si>
    <t>This audience is made up of cruise passengers who like to cruise to the most popular destination like the Mediterranean.</t>
  </si>
  <si>
    <t>Ameribase Digital &gt; Ready To Buy &gt; Travel &gt; Cruise Passengers &gt; Popular Cruise Types Age 55+ - Exploration Destinations</t>
  </si>
  <si>
    <t>This audience is made up of cruise passengers age 55+ who enjoy popular cruise experience destinations that feature Explorations.</t>
  </si>
  <si>
    <t>Ameribase Digital &gt; Ready To Buy &gt; Travel &gt; Cruise Passengers &gt; Popular Cruise Types Age 55+ - Transatlantic &amp; World Cruises</t>
  </si>
  <si>
    <t>This audience is made up of cruise passengers age 55+ who enjoy popular cruise experience destinations that feature Transatlantic &amp; World Cruises.</t>
  </si>
  <si>
    <t>Ameribase Digital &gt; Ready To Buy &gt; Travel &gt; Cruise Passengers &gt; Popular Cruise Types Age 55+ - Hawaii</t>
  </si>
  <si>
    <t>This audience is made up of cruise passengers age 55+ who enjoy popular cruise experience destinations that feature Hawaiian Cruises.</t>
  </si>
  <si>
    <t>Ameribase Digital &gt; Ready To Buy &gt; Travel &gt; Cruise Passengers &gt; Proximity Destination Cruises - Americans to Canada</t>
  </si>
  <si>
    <t>This audience is made up of cruise passengers based on their proximity to Canada from the United States.</t>
  </si>
  <si>
    <t>Ameribase Digital &gt; Ready To Buy &gt; Travel &gt; Cruise Passengers &gt; Proximity Destination Cruises - Americans to Mexico</t>
  </si>
  <si>
    <t>This audience is made up of cruise passengers based on their proximity to Mexico from the United States.</t>
  </si>
  <si>
    <t>Ameribase Digital &gt; Ready To Buy &gt; Travel &gt; Cruise Passengers &gt; Proximity Destination Cruises - Mexicans to Canada</t>
  </si>
  <si>
    <t>This audience is made up of cruise passengers based on their proximity to the Canada from Mexico.</t>
  </si>
  <si>
    <t>Ameribase Digital &gt; Ready To Buy &gt; Travel &gt; Cruise Passengers &gt; Proximity Destination Cruises - Mexicans to the United States</t>
  </si>
  <si>
    <t>This audience is made up of cruise passengers based on their proximity to the United States from Mexico.</t>
  </si>
  <si>
    <t>Ameribase Digital &gt; Ready To Buy &gt; Travel &gt; Cruise Passengers &gt; Best Cruise Passengers - Once Cruised 85% will Cruise again</t>
  </si>
  <si>
    <t>This audience is made up of individuals who have all gone on 1 cruise and have an 85% chance of cruising again.</t>
  </si>
  <si>
    <t>Input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</si>
</sst>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6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workbookViewId="0">
      <selection activeCell="B3" sqref="B3"/>
    </sheetView>
  </sheetViews>
  <sheetFormatPr defaultRowHeight="15" x14ac:dyDescent="0.25"/>
  <cols>
    <col min="1" max="1" width="20.42578125" bestFit="1" customWidth="1"/>
    <col min="2" max="2" width="119.140625" bestFit="1" customWidth="1"/>
    <col min="3" max="3" width="135.5703125" bestFit="1" customWidth="1"/>
    <col min="4" max="4" width="15.7109375" bestFit="1" customWidth="1"/>
    <col min="5" max="5" width="13.28515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142</v>
      </c>
    </row>
    <row r="2" spans="1:5" x14ac:dyDescent="0.25">
      <c r="A2">
        <v>1013658801</v>
      </c>
      <c r="B2" t="s">
        <v>4</v>
      </c>
      <c r="C2" t="s">
        <v>5</v>
      </c>
      <c r="D2" s="2">
        <f>E2*3</f>
        <v>67075320</v>
      </c>
      <c r="E2" s="1">
        <v>22358440</v>
      </c>
    </row>
    <row r="3" spans="1:5" x14ac:dyDescent="0.25">
      <c r="A3">
        <v>1013658811</v>
      </c>
      <c r="B3" t="s">
        <v>6</v>
      </c>
      <c r="C3" t="s">
        <v>7</v>
      </c>
      <c r="D3" s="2">
        <f t="shared" ref="D3:D66" si="0">E3*3</f>
        <v>90294951</v>
      </c>
      <c r="E3" s="1">
        <v>30098317</v>
      </c>
    </row>
    <row r="4" spans="1:5" x14ac:dyDescent="0.25">
      <c r="A4">
        <v>1013658821</v>
      </c>
      <c r="B4" t="s">
        <v>8</v>
      </c>
      <c r="C4" t="s">
        <v>9</v>
      </c>
      <c r="D4" s="2">
        <f t="shared" si="0"/>
        <v>42273024</v>
      </c>
      <c r="E4" s="1">
        <v>14091008</v>
      </c>
    </row>
    <row r="5" spans="1:5" x14ac:dyDescent="0.25">
      <c r="A5">
        <v>1013658831</v>
      </c>
      <c r="B5" t="s">
        <v>10</v>
      </c>
      <c r="C5" t="s">
        <v>11</v>
      </c>
      <c r="D5" s="2">
        <f t="shared" si="0"/>
        <v>37928685</v>
      </c>
      <c r="E5" s="1">
        <v>12642895</v>
      </c>
    </row>
    <row r="6" spans="1:5" x14ac:dyDescent="0.25">
      <c r="A6">
        <v>1013658841</v>
      </c>
      <c r="B6" t="s">
        <v>12</v>
      </c>
      <c r="C6" t="s">
        <v>13</v>
      </c>
      <c r="D6" s="2">
        <f t="shared" si="0"/>
        <v>22188396</v>
      </c>
      <c r="E6" s="1">
        <v>7396132</v>
      </c>
    </row>
    <row r="7" spans="1:5" x14ac:dyDescent="0.25">
      <c r="A7">
        <v>1013658851</v>
      </c>
      <c r="B7" t="s">
        <v>14</v>
      </c>
      <c r="C7" t="s">
        <v>15</v>
      </c>
      <c r="D7" s="2">
        <f t="shared" si="0"/>
        <v>41484684</v>
      </c>
      <c r="E7" s="1">
        <v>13828228</v>
      </c>
    </row>
    <row r="8" spans="1:5" x14ac:dyDescent="0.25">
      <c r="A8">
        <v>1013658861</v>
      </c>
      <c r="B8" t="s">
        <v>16</v>
      </c>
      <c r="C8" t="s">
        <v>17</v>
      </c>
      <c r="D8" s="2">
        <f t="shared" si="0"/>
        <v>45814671</v>
      </c>
      <c r="E8" s="1">
        <v>15271557</v>
      </c>
    </row>
    <row r="9" spans="1:5" x14ac:dyDescent="0.25">
      <c r="A9">
        <v>1013658871</v>
      </c>
      <c r="B9" t="s">
        <v>18</v>
      </c>
      <c r="C9" t="s">
        <v>19</v>
      </c>
      <c r="D9" s="2">
        <f t="shared" si="0"/>
        <v>37928685</v>
      </c>
      <c r="E9" s="1">
        <v>12642895</v>
      </c>
    </row>
    <row r="10" spans="1:5" x14ac:dyDescent="0.25">
      <c r="A10">
        <v>1013658881</v>
      </c>
      <c r="B10" t="s">
        <v>20</v>
      </c>
      <c r="C10" t="s">
        <v>21</v>
      </c>
      <c r="D10" s="2">
        <f t="shared" si="0"/>
        <v>9434982</v>
      </c>
      <c r="E10" s="1">
        <v>3144994</v>
      </c>
    </row>
    <row r="11" spans="1:5" x14ac:dyDescent="0.25">
      <c r="A11">
        <v>1013658891</v>
      </c>
      <c r="B11" t="s">
        <v>22</v>
      </c>
      <c r="C11" t="s">
        <v>23</v>
      </c>
      <c r="D11" s="2">
        <f t="shared" si="0"/>
        <v>11391384</v>
      </c>
      <c r="E11" s="1">
        <v>3797128</v>
      </c>
    </row>
    <row r="12" spans="1:5" x14ac:dyDescent="0.25">
      <c r="A12">
        <v>1013658901</v>
      </c>
      <c r="B12" t="s">
        <v>24</v>
      </c>
      <c r="C12" t="s">
        <v>25</v>
      </c>
      <c r="D12" s="2">
        <f t="shared" si="0"/>
        <v>2410167</v>
      </c>
      <c r="E12" s="1">
        <v>803389</v>
      </c>
    </row>
    <row r="13" spans="1:5" x14ac:dyDescent="0.25">
      <c r="A13">
        <v>1013658911</v>
      </c>
      <c r="B13" t="s">
        <v>26</v>
      </c>
      <c r="C13" t="s">
        <v>27</v>
      </c>
      <c r="D13" s="2">
        <f t="shared" si="0"/>
        <v>3458211</v>
      </c>
      <c r="E13" s="1">
        <v>1152737</v>
      </c>
    </row>
    <row r="14" spans="1:5" x14ac:dyDescent="0.25">
      <c r="A14">
        <v>1013658921</v>
      </c>
      <c r="B14" t="s">
        <v>28</v>
      </c>
      <c r="C14" t="s">
        <v>29</v>
      </c>
      <c r="D14" s="2">
        <f t="shared" si="0"/>
        <v>2801220</v>
      </c>
      <c r="E14" s="1">
        <v>933740</v>
      </c>
    </row>
    <row r="15" spans="1:5" x14ac:dyDescent="0.25">
      <c r="A15">
        <v>1013658931</v>
      </c>
      <c r="B15" t="s">
        <v>30</v>
      </c>
      <c r="C15" t="s">
        <v>31</v>
      </c>
      <c r="D15" s="2">
        <f t="shared" si="0"/>
        <v>3019041</v>
      </c>
      <c r="E15" s="1">
        <v>1006347</v>
      </c>
    </row>
    <row r="16" spans="1:5" x14ac:dyDescent="0.25">
      <c r="A16">
        <v>1013658941</v>
      </c>
      <c r="B16" t="s">
        <v>32</v>
      </c>
      <c r="C16" t="s">
        <v>33</v>
      </c>
      <c r="D16" s="2">
        <f t="shared" si="0"/>
        <v>31443369</v>
      </c>
      <c r="E16" s="1">
        <v>10481123</v>
      </c>
    </row>
    <row r="17" spans="1:5" x14ac:dyDescent="0.25">
      <c r="A17">
        <v>1013658951</v>
      </c>
      <c r="B17" t="s">
        <v>34</v>
      </c>
      <c r="C17" t="s">
        <v>35</v>
      </c>
      <c r="D17" s="2">
        <f t="shared" si="0"/>
        <v>5520306</v>
      </c>
      <c r="E17" s="1">
        <v>1840102</v>
      </c>
    </row>
    <row r="18" spans="1:5" x14ac:dyDescent="0.25">
      <c r="A18">
        <v>1013658961</v>
      </c>
      <c r="B18" t="s">
        <v>36</v>
      </c>
      <c r="C18" t="s">
        <v>37</v>
      </c>
      <c r="D18" s="2">
        <f t="shared" si="0"/>
        <v>42273024</v>
      </c>
      <c r="E18" s="1">
        <v>14091008</v>
      </c>
    </row>
    <row r="19" spans="1:5" x14ac:dyDescent="0.25">
      <c r="A19">
        <v>1013658971</v>
      </c>
      <c r="B19" t="s">
        <v>38</v>
      </c>
      <c r="C19" t="s">
        <v>39</v>
      </c>
      <c r="D19" s="2">
        <f t="shared" si="0"/>
        <v>67075320</v>
      </c>
      <c r="E19" s="1">
        <v>22358440</v>
      </c>
    </row>
    <row r="20" spans="1:5" x14ac:dyDescent="0.25">
      <c r="A20">
        <v>1013658981</v>
      </c>
      <c r="B20" t="s">
        <v>40</v>
      </c>
      <c r="C20" t="s">
        <v>41</v>
      </c>
      <c r="D20" s="2">
        <f t="shared" si="0"/>
        <v>34888557</v>
      </c>
      <c r="E20" s="1">
        <v>11629519</v>
      </c>
    </row>
    <row r="21" spans="1:5" x14ac:dyDescent="0.25">
      <c r="A21">
        <v>1013658991</v>
      </c>
      <c r="B21" t="s">
        <v>42</v>
      </c>
      <c r="C21" t="s">
        <v>43</v>
      </c>
      <c r="D21" s="2">
        <f t="shared" si="0"/>
        <v>27962973</v>
      </c>
      <c r="E21" s="1">
        <v>9320991</v>
      </c>
    </row>
    <row r="22" spans="1:5" x14ac:dyDescent="0.25">
      <c r="A22">
        <v>1013659001</v>
      </c>
      <c r="B22" t="s">
        <v>44</v>
      </c>
      <c r="C22" t="s">
        <v>45</v>
      </c>
      <c r="D22" s="2">
        <f t="shared" si="0"/>
        <v>5046720</v>
      </c>
      <c r="E22" s="1">
        <v>1682240</v>
      </c>
    </row>
    <row r="23" spans="1:5" x14ac:dyDescent="0.25">
      <c r="A23">
        <v>1013659011</v>
      </c>
      <c r="B23" t="s">
        <v>46</v>
      </c>
      <c r="C23" t="s">
        <v>47</v>
      </c>
      <c r="D23" s="2">
        <f t="shared" si="0"/>
        <v>1741836</v>
      </c>
      <c r="E23" s="1">
        <v>580612</v>
      </c>
    </row>
    <row r="24" spans="1:5" x14ac:dyDescent="0.25">
      <c r="A24">
        <v>1013659021</v>
      </c>
      <c r="B24" t="s">
        <v>48</v>
      </c>
      <c r="C24" t="s">
        <v>49</v>
      </c>
      <c r="D24" s="2">
        <f t="shared" si="0"/>
        <v>5527302</v>
      </c>
      <c r="E24" s="1">
        <v>1842434</v>
      </c>
    </row>
    <row r="25" spans="1:5" x14ac:dyDescent="0.25">
      <c r="A25">
        <v>1013659031</v>
      </c>
      <c r="B25" t="s">
        <v>50</v>
      </c>
      <c r="C25" t="s">
        <v>51</v>
      </c>
      <c r="D25" s="2">
        <f t="shared" si="0"/>
        <v>2393556</v>
      </c>
      <c r="E25" s="1">
        <v>797852</v>
      </c>
    </row>
    <row r="26" spans="1:5" x14ac:dyDescent="0.25">
      <c r="A26">
        <v>1013659041</v>
      </c>
      <c r="B26" t="s">
        <v>52</v>
      </c>
      <c r="C26" t="s">
        <v>53</v>
      </c>
      <c r="D26" s="2">
        <f t="shared" si="0"/>
        <v>3877986</v>
      </c>
      <c r="E26" s="1">
        <v>1292662</v>
      </c>
    </row>
    <row r="27" spans="1:5" x14ac:dyDescent="0.25">
      <c r="A27">
        <v>1013659051</v>
      </c>
      <c r="B27" t="s">
        <v>54</v>
      </c>
      <c r="C27" t="s">
        <v>55</v>
      </c>
      <c r="D27" s="2">
        <f t="shared" si="0"/>
        <v>2144253</v>
      </c>
      <c r="E27" s="1">
        <v>714751</v>
      </c>
    </row>
    <row r="28" spans="1:5" x14ac:dyDescent="0.25">
      <c r="A28">
        <v>1013659061</v>
      </c>
      <c r="B28" t="s">
        <v>56</v>
      </c>
      <c r="C28" t="s">
        <v>57</v>
      </c>
      <c r="D28" s="2">
        <f t="shared" si="0"/>
        <v>14910843</v>
      </c>
      <c r="E28" s="1">
        <v>4970281</v>
      </c>
    </row>
    <row r="29" spans="1:5" x14ac:dyDescent="0.25">
      <c r="A29">
        <v>1013659071</v>
      </c>
      <c r="B29" t="s">
        <v>58</v>
      </c>
      <c r="C29" t="s">
        <v>59</v>
      </c>
      <c r="D29" s="2">
        <f t="shared" si="0"/>
        <v>70390584</v>
      </c>
      <c r="E29" s="1">
        <v>23463528</v>
      </c>
    </row>
    <row r="30" spans="1:5" x14ac:dyDescent="0.25">
      <c r="A30">
        <v>1013659081</v>
      </c>
      <c r="B30" t="s">
        <v>60</v>
      </c>
      <c r="C30" t="s">
        <v>61</v>
      </c>
      <c r="D30" s="2">
        <f t="shared" si="0"/>
        <v>74573589</v>
      </c>
      <c r="E30" s="1">
        <v>24857863</v>
      </c>
    </row>
    <row r="31" spans="1:5" x14ac:dyDescent="0.25">
      <c r="A31">
        <v>1013659091</v>
      </c>
      <c r="B31" t="s">
        <v>62</v>
      </c>
      <c r="C31" t="s">
        <v>63</v>
      </c>
      <c r="D31" s="2">
        <f t="shared" si="0"/>
        <v>21054492</v>
      </c>
      <c r="E31" s="1">
        <v>7018164</v>
      </c>
    </row>
    <row r="32" spans="1:5" x14ac:dyDescent="0.25">
      <c r="A32">
        <v>1013659101</v>
      </c>
      <c r="B32" t="s">
        <v>64</v>
      </c>
      <c r="C32" t="s">
        <v>65</v>
      </c>
      <c r="D32" s="2">
        <f t="shared" si="0"/>
        <v>16629498</v>
      </c>
      <c r="E32" s="1">
        <v>5543166</v>
      </c>
    </row>
    <row r="33" spans="1:5" x14ac:dyDescent="0.25">
      <c r="A33">
        <v>1013659111</v>
      </c>
      <c r="B33" t="s">
        <v>66</v>
      </c>
      <c r="C33" t="s">
        <v>67</v>
      </c>
      <c r="D33" s="2">
        <f t="shared" si="0"/>
        <v>15091293</v>
      </c>
      <c r="E33" s="1">
        <v>5030431</v>
      </c>
    </row>
    <row r="34" spans="1:5" x14ac:dyDescent="0.25">
      <c r="A34">
        <v>1013659121</v>
      </c>
      <c r="B34" t="s">
        <v>68</v>
      </c>
      <c r="C34" t="s">
        <v>69</v>
      </c>
      <c r="D34" s="2">
        <f t="shared" si="0"/>
        <v>21308322</v>
      </c>
      <c r="E34" s="1">
        <v>7102774</v>
      </c>
    </row>
    <row r="35" spans="1:5" x14ac:dyDescent="0.25">
      <c r="A35">
        <v>1013659131</v>
      </c>
      <c r="B35" t="s">
        <v>70</v>
      </c>
      <c r="C35" t="s">
        <v>71</v>
      </c>
      <c r="D35" s="2">
        <f t="shared" si="0"/>
        <v>31800702</v>
      </c>
      <c r="E35" s="1">
        <v>10600234</v>
      </c>
    </row>
    <row r="36" spans="1:5" x14ac:dyDescent="0.25">
      <c r="A36">
        <v>1013659141</v>
      </c>
      <c r="B36" t="s">
        <v>72</v>
      </c>
      <c r="C36" t="s">
        <v>73</v>
      </c>
      <c r="D36" s="2">
        <f t="shared" si="0"/>
        <v>74188548</v>
      </c>
      <c r="E36" s="1">
        <v>24729516</v>
      </c>
    </row>
    <row r="37" spans="1:5" x14ac:dyDescent="0.25">
      <c r="A37">
        <v>1013659151</v>
      </c>
      <c r="B37" t="s">
        <v>74</v>
      </c>
      <c r="C37" t="s">
        <v>75</v>
      </c>
      <c r="D37" s="2">
        <f t="shared" si="0"/>
        <v>19301214</v>
      </c>
      <c r="E37" s="1">
        <v>6433738</v>
      </c>
    </row>
    <row r="38" spans="1:5" x14ac:dyDescent="0.25">
      <c r="A38">
        <v>1013659161</v>
      </c>
      <c r="B38" t="s">
        <v>76</v>
      </c>
      <c r="C38" t="s">
        <v>77</v>
      </c>
      <c r="D38" s="2">
        <f t="shared" si="0"/>
        <v>2178102</v>
      </c>
      <c r="E38" s="1">
        <v>726034</v>
      </c>
    </row>
    <row r="39" spans="1:5" x14ac:dyDescent="0.25">
      <c r="A39">
        <v>1013659171</v>
      </c>
      <c r="B39" t="s">
        <v>78</v>
      </c>
      <c r="C39" t="s">
        <v>79</v>
      </c>
      <c r="D39" s="2">
        <f t="shared" si="0"/>
        <v>20377026</v>
      </c>
      <c r="E39" s="1">
        <v>6792342</v>
      </c>
    </row>
    <row r="40" spans="1:5" x14ac:dyDescent="0.25">
      <c r="A40">
        <v>1013659181</v>
      </c>
      <c r="B40" t="s">
        <v>80</v>
      </c>
      <c r="C40" t="s">
        <v>81</v>
      </c>
      <c r="D40" s="2">
        <f t="shared" si="0"/>
        <v>11714019</v>
      </c>
      <c r="E40" s="1">
        <v>3904673</v>
      </c>
    </row>
    <row r="41" spans="1:5" x14ac:dyDescent="0.25">
      <c r="A41">
        <v>1013659191</v>
      </c>
      <c r="B41" t="s">
        <v>82</v>
      </c>
      <c r="C41" t="s">
        <v>83</v>
      </c>
      <c r="D41" s="2">
        <f t="shared" si="0"/>
        <v>19210794</v>
      </c>
      <c r="E41" s="1">
        <v>6403598</v>
      </c>
    </row>
    <row r="42" spans="1:5" x14ac:dyDescent="0.25">
      <c r="A42">
        <v>1013659201</v>
      </c>
      <c r="B42" t="s">
        <v>84</v>
      </c>
      <c r="C42" t="s">
        <v>85</v>
      </c>
      <c r="D42" s="2">
        <f t="shared" si="0"/>
        <v>21621171</v>
      </c>
      <c r="E42" s="1">
        <v>7207057</v>
      </c>
    </row>
    <row r="43" spans="1:5" x14ac:dyDescent="0.25">
      <c r="A43">
        <v>1013659211</v>
      </c>
      <c r="B43" t="s">
        <v>86</v>
      </c>
      <c r="C43" t="s">
        <v>87</v>
      </c>
      <c r="D43" s="2">
        <f t="shared" si="0"/>
        <v>26057904</v>
      </c>
      <c r="E43" s="1">
        <v>8685968</v>
      </c>
    </row>
    <row r="44" spans="1:5" x14ac:dyDescent="0.25">
      <c r="A44">
        <v>1013659221</v>
      </c>
      <c r="B44" t="s">
        <v>88</v>
      </c>
      <c r="C44" t="s">
        <v>89</v>
      </c>
      <c r="D44" s="2">
        <f t="shared" si="0"/>
        <v>21412941</v>
      </c>
      <c r="E44" s="1">
        <v>7137647</v>
      </c>
    </row>
    <row r="45" spans="1:5" x14ac:dyDescent="0.25">
      <c r="A45">
        <v>1013659231</v>
      </c>
      <c r="B45" t="s">
        <v>90</v>
      </c>
      <c r="C45" t="s">
        <v>91</v>
      </c>
      <c r="D45" s="2">
        <f t="shared" si="0"/>
        <v>12055317</v>
      </c>
      <c r="E45" s="1">
        <v>4018439</v>
      </c>
    </row>
    <row r="46" spans="1:5" x14ac:dyDescent="0.25">
      <c r="A46">
        <v>1013659241</v>
      </c>
      <c r="B46" t="s">
        <v>92</v>
      </c>
      <c r="C46" t="s">
        <v>93</v>
      </c>
      <c r="D46" s="2">
        <f t="shared" si="0"/>
        <v>9594495</v>
      </c>
      <c r="E46" s="1">
        <v>3198165</v>
      </c>
    </row>
    <row r="47" spans="1:5" x14ac:dyDescent="0.25">
      <c r="A47">
        <v>1013659251</v>
      </c>
      <c r="B47" t="s">
        <v>94</v>
      </c>
      <c r="C47" t="s">
        <v>95</v>
      </c>
      <c r="D47" s="2">
        <f t="shared" si="0"/>
        <v>550620</v>
      </c>
      <c r="E47" s="1">
        <v>183540</v>
      </c>
    </row>
    <row r="48" spans="1:5" x14ac:dyDescent="0.25">
      <c r="A48">
        <v>1013659261</v>
      </c>
      <c r="B48" t="s">
        <v>96</v>
      </c>
      <c r="C48" t="s">
        <v>97</v>
      </c>
      <c r="D48" s="2">
        <f t="shared" si="0"/>
        <v>11121891</v>
      </c>
      <c r="E48" s="1">
        <v>3707297</v>
      </c>
    </row>
    <row r="49" spans="1:5" x14ac:dyDescent="0.25">
      <c r="A49">
        <v>1013659271</v>
      </c>
      <c r="B49" t="s">
        <v>98</v>
      </c>
      <c r="C49" t="s">
        <v>99</v>
      </c>
      <c r="D49" s="2">
        <f t="shared" si="0"/>
        <v>11121891</v>
      </c>
      <c r="E49" s="1">
        <v>3707297</v>
      </c>
    </row>
    <row r="50" spans="1:5" x14ac:dyDescent="0.25">
      <c r="A50">
        <v>1013659281</v>
      </c>
      <c r="B50" t="s">
        <v>100</v>
      </c>
      <c r="C50" t="s">
        <v>101</v>
      </c>
      <c r="D50" s="2">
        <f t="shared" si="0"/>
        <v>11121891</v>
      </c>
      <c r="E50" s="1">
        <v>3707297</v>
      </c>
    </row>
    <row r="51" spans="1:5" x14ac:dyDescent="0.25">
      <c r="A51">
        <v>1013659291</v>
      </c>
      <c r="B51" t="s">
        <v>102</v>
      </c>
      <c r="C51" t="s">
        <v>103</v>
      </c>
      <c r="D51" s="2">
        <f t="shared" si="0"/>
        <v>11121891</v>
      </c>
      <c r="E51" s="1">
        <v>3707297</v>
      </c>
    </row>
    <row r="52" spans="1:5" x14ac:dyDescent="0.25">
      <c r="A52">
        <v>1013659301</v>
      </c>
      <c r="B52" t="s">
        <v>104</v>
      </c>
      <c r="C52" t="s">
        <v>105</v>
      </c>
      <c r="D52" s="2">
        <f t="shared" si="0"/>
        <v>11121891</v>
      </c>
      <c r="E52" s="1">
        <v>3707297</v>
      </c>
    </row>
    <row r="53" spans="1:5" x14ac:dyDescent="0.25">
      <c r="A53">
        <v>1013659311</v>
      </c>
      <c r="B53" t="s">
        <v>106</v>
      </c>
      <c r="C53" t="s">
        <v>107</v>
      </c>
      <c r="D53" s="2">
        <f t="shared" si="0"/>
        <v>11121891</v>
      </c>
      <c r="E53" s="1">
        <v>3707297</v>
      </c>
    </row>
    <row r="54" spans="1:5" x14ac:dyDescent="0.25">
      <c r="A54">
        <v>1013659321</v>
      </c>
      <c r="B54" t="s">
        <v>108</v>
      </c>
      <c r="C54" t="s">
        <v>109</v>
      </c>
      <c r="D54" s="2">
        <f t="shared" si="0"/>
        <v>11121891</v>
      </c>
      <c r="E54" s="1">
        <v>3707297</v>
      </c>
    </row>
    <row r="55" spans="1:5" x14ac:dyDescent="0.25">
      <c r="A55">
        <v>1013659331</v>
      </c>
      <c r="B55" t="s">
        <v>110</v>
      </c>
      <c r="C55" t="s">
        <v>111</v>
      </c>
      <c r="D55" s="2">
        <f t="shared" si="0"/>
        <v>90294951</v>
      </c>
      <c r="E55" s="1">
        <v>30098317</v>
      </c>
    </row>
    <row r="56" spans="1:5" x14ac:dyDescent="0.25">
      <c r="A56">
        <v>1013659341</v>
      </c>
      <c r="B56" t="s">
        <v>112</v>
      </c>
      <c r="C56" t="s">
        <v>113</v>
      </c>
      <c r="D56" s="2">
        <f t="shared" si="0"/>
        <v>90294951</v>
      </c>
      <c r="E56" s="1">
        <v>30098317</v>
      </c>
    </row>
    <row r="57" spans="1:5" x14ac:dyDescent="0.25">
      <c r="A57">
        <v>1013659351</v>
      </c>
      <c r="B57" t="s">
        <v>114</v>
      </c>
      <c r="C57" t="s">
        <v>115</v>
      </c>
      <c r="D57" s="2">
        <f t="shared" si="0"/>
        <v>14914626</v>
      </c>
      <c r="E57" s="1">
        <v>4971542</v>
      </c>
    </row>
    <row r="58" spans="1:5" x14ac:dyDescent="0.25">
      <c r="A58">
        <v>1013659361</v>
      </c>
      <c r="B58" t="s">
        <v>116</v>
      </c>
      <c r="C58" t="s">
        <v>117</v>
      </c>
      <c r="D58" s="2">
        <f t="shared" si="0"/>
        <v>386958</v>
      </c>
      <c r="E58" s="1">
        <v>128986</v>
      </c>
    </row>
    <row r="59" spans="1:5" x14ac:dyDescent="0.25">
      <c r="A59">
        <v>1013659371</v>
      </c>
      <c r="B59" t="s">
        <v>118</v>
      </c>
      <c r="C59" t="s">
        <v>119</v>
      </c>
      <c r="D59" s="2">
        <f t="shared" si="0"/>
        <v>14914626</v>
      </c>
      <c r="E59" s="1">
        <v>4971542</v>
      </c>
    </row>
    <row r="60" spans="1:5" x14ac:dyDescent="0.25">
      <c r="A60">
        <v>1013659381</v>
      </c>
      <c r="B60" t="s">
        <v>120</v>
      </c>
      <c r="C60" t="s">
        <v>121</v>
      </c>
      <c r="D60" s="2">
        <f t="shared" si="0"/>
        <v>42273024</v>
      </c>
      <c r="E60" s="1">
        <v>14091008</v>
      </c>
    </row>
    <row r="61" spans="1:5" x14ac:dyDescent="0.25">
      <c r="A61">
        <v>1013659391</v>
      </c>
      <c r="B61" t="s">
        <v>122</v>
      </c>
      <c r="C61" t="s">
        <v>123</v>
      </c>
      <c r="D61" s="2">
        <f t="shared" si="0"/>
        <v>50505054</v>
      </c>
      <c r="E61" s="1">
        <v>16835018</v>
      </c>
    </row>
    <row r="62" spans="1:5" x14ac:dyDescent="0.25">
      <c r="A62">
        <v>1013659401</v>
      </c>
      <c r="B62" t="s">
        <v>124</v>
      </c>
      <c r="C62" t="s">
        <v>125</v>
      </c>
      <c r="D62" s="2">
        <f t="shared" si="0"/>
        <v>3877986</v>
      </c>
      <c r="E62" s="1">
        <v>1292662</v>
      </c>
    </row>
    <row r="63" spans="1:5" x14ac:dyDescent="0.25">
      <c r="A63">
        <v>1013659411</v>
      </c>
      <c r="B63" t="s">
        <v>126</v>
      </c>
      <c r="C63" t="s">
        <v>127</v>
      </c>
      <c r="D63" s="2">
        <f t="shared" si="0"/>
        <v>18002850</v>
      </c>
      <c r="E63" s="1">
        <v>6000950</v>
      </c>
    </row>
    <row r="64" spans="1:5" x14ac:dyDescent="0.25">
      <c r="A64">
        <v>1013659421</v>
      </c>
      <c r="B64" t="s">
        <v>128</v>
      </c>
      <c r="C64" t="s">
        <v>129</v>
      </c>
      <c r="D64" s="2">
        <f t="shared" si="0"/>
        <v>18002850</v>
      </c>
      <c r="E64" s="1">
        <v>6000950</v>
      </c>
    </row>
    <row r="65" spans="1:5" x14ac:dyDescent="0.25">
      <c r="A65">
        <v>1013659431</v>
      </c>
      <c r="B65" t="s">
        <v>130</v>
      </c>
      <c r="C65" t="s">
        <v>131</v>
      </c>
      <c r="D65" s="2">
        <f t="shared" si="0"/>
        <v>18002850</v>
      </c>
      <c r="E65" s="1">
        <v>6000950</v>
      </c>
    </row>
    <row r="66" spans="1:5" x14ac:dyDescent="0.25">
      <c r="A66">
        <v>1013659441</v>
      </c>
      <c r="B66" t="s">
        <v>132</v>
      </c>
      <c r="C66" t="s">
        <v>133</v>
      </c>
      <c r="D66" s="2">
        <f t="shared" si="0"/>
        <v>90294951</v>
      </c>
      <c r="E66" s="1">
        <v>30098317</v>
      </c>
    </row>
    <row r="67" spans="1:5" x14ac:dyDescent="0.25">
      <c r="A67">
        <v>1013659451</v>
      </c>
      <c r="B67" t="s">
        <v>134</v>
      </c>
      <c r="C67" t="s">
        <v>135</v>
      </c>
      <c r="D67" s="2">
        <f t="shared" ref="D67:D70" si="1">E67*3</f>
        <v>5046720</v>
      </c>
      <c r="E67" s="1">
        <v>1682240</v>
      </c>
    </row>
    <row r="68" spans="1:5" x14ac:dyDescent="0.25">
      <c r="A68">
        <v>1013659461</v>
      </c>
      <c r="B68" t="s">
        <v>136</v>
      </c>
      <c r="C68" t="s">
        <v>137</v>
      </c>
      <c r="D68" s="2">
        <f t="shared" si="1"/>
        <v>5046720</v>
      </c>
      <c r="E68" s="1">
        <v>1682240</v>
      </c>
    </row>
    <row r="69" spans="1:5" x14ac:dyDescent="0.25">
      <c r="A69">
        <v>1013659471</v>
      </c>
      <c r="B69" t="s">
        <v>138</v>
      </c>
      <c r="C69" t="s">
        <v>139</v>
      </c>
      <c r="D69" s="2">
        <f t="shared" si="1"/>
        <v>5046720</v>
      </c>
      <c r="E69" s="1">
        <v>1682240</v>
      </c>
    </row>
    <row r="70" spans="1:5" x14ac:dyDescent="0.25">
      <c r="A70">
        <v>1013659481</v>
      </c>
      <c r="B70" t="s">
        <v>140</v>
      </c>
      <c r="C70" t="s">
        <v>141</v>
      </c>
      <c r="D70" s="2">
        <f t="shared" si="1"/>
        <v>90294951</v>
      </c>
      <c r="E70" s="1">
        <v>30098317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Cruise Segments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K. Kjos</dc:creator>
  <cp:lastModifiedBy>Mark Traverso</cp:lastModifiedBy>
  <dcterms:created xsi:type="dcterms:W3CDTF">2023-09-14T15:13:55Z</dcterms:created>
  <dcterms:modified xsi:type="dcterms:W3CDTF">2023-09-14T15:48:06Z</dcterms:modified>
</cp:coreProperties>
</file>